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Capricorn\Projekte\Excel Stammtisch\13_Excel Inquire + Excel Forensik\Übungsdateien\Konsolidierung\"/>
    </mc:Choice>
  </mc:AlternateContent>
  <bookViews>
    <workbookView xWindow="0" yWindow="0" windowWidth="16740" windowHeight="9120"/>
  </bookViews>
  <sheets>
    <sheet name="Tabelle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D4" i="1"/>
  <c r="C4" i="1"/>
  <c r="B4" i="1"/>
  <c r="F5" i="1" l="1"/>
  <c r="F6" i="1"/>
  <c r="F7" i="1"/>
  <c r="F8" i="1"/>
  <c r="F9" i="1"/>
  <c r="F10" i="1"/>
  <c r="F11" i="1"/>
  <c r="F12" i="1"/>
  <c r="F4" i="1"/>
  <c r="F13" i="1" s="1"/>
  <c r="B13" i="1" l="1"/>
  <c r="C13" i="1"/>
  <c r="D13" i="1"/>
  <c r="E13" i="1"/>
</calcChain>
</file>

<file path=xl/sharedStrings.xml><?xml version="1.0" encoding="utf-8"?>
<sst xmlns="http://schemas.openxmlformats.org/spreadsheetml/2006/main" count="17" uniqueCount="16">
  <si>
    <t>Quartal 1</t>
  </si>
  <si>
    <t>Quartal 2</t>
  </si>
  <si>
    <t>Quartal 3</t>
  </si>
  <si>
    <t>Quartal 4</t>
  </si>
  <si>
    <t>Summe</t>
  </si>
  <si>
    <t>Einkauf</t>
  </si>
  <si>
    <t>Verkauf ID</t>
  </si>
  <si>
    <t>Lager</t>
  </si>
  <si>
    <t>Logistik</t>
  </si>
  <si>
    <t>Verwaltung</t>
  </si>
  <si>
    <t>Techn. Support</t>
  </si>
  <si>
    <t>EDV</t>
  </si>
  <si>
    <t>Marketing</t>
  </si>
  <si>
    <t>Verkauf AD</t>
  </si>
  <si>
    <t xml:space="preserve"> </t>
  </si>
  <si>
    <t>Budgetplanung Stuttgart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</si>
</sst>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</fills>
  <borders count="7">
    <border>
      <left/>
      <right/>
      <top/>
      <bottom/>
      <diagonal/>
    </border>
    <border>
      <left style="thin">
        <color theme="5" tint="0.39997558519241921"/>
      </left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3" fontId="0" fillId="4" borderId="2" xfId="0" applyNumberFormat="1" applyFont="1" applyFill="1" applyBorder="1"/>
    <xf numFmtId="3" fontId="0" fillId="0" borderId="2" xfId="0" applyNumberFormat="1" applyFont="1" applyBorder="1"/>
    <xf numFmtId="0" fontId="2" fillId="4" borderId="1" xfId="0" applyFont="1" applyFill="1" applyBorder="1"/>
    <xf numFmtId="3" fontId="2" fillId="0" borderId="3" xfId="0" applyNumberFormat="1" applyFont="1" applyBorder="1"/>
    <xf numFmtId="0" fontId="4" fillId="2" borderId="0" xfId="0" applyFont="1" applyFill="1"/>
    <xf numFmtId="0" fontId="3" fillId="2" borderId="0" xfId="0" applyFont="1" applyFill="1"/>
    <xf numFmtId="0" fontId="5" fillId="2" borderId="0" xfId="0" applyFont="1" applyFill="1" applyAlignment="1">
      <alignment horizontal="left" indent="1"/>
    </xf>
    <xf numFmtId="0" fontId="1" fillId="3" borderId="4" xfId="0" applyFont="1" applyFill="1" applyBorder="1"/>
    <xf numFmtId="0" fontId="1" fillId="3" borderId="5" xfId="0" applyFont="1" applyFill="1" applyBorder="1"/>
    <xf numFmtId="0" fontId="1" fillId="3" borderId="6" xfId="0" applyFont="1" applyFill="1" applyBorder="1"/>
    <xf numFmtId="0" fontId="2" fillId="4" borderId="4" xfId="0" applyFont="1" applyFill="1" applyBorder="1"/>
    <xf numFmtId="3" fontId="0" fillId="4" borderId="5" xfId="0" applyNumberFormat="1" applyFont="1" applyFill="1" applyBorder="1"/>
    <xf numFmtId="3" fontId="2" fillId="4" borderId="6" xfId="0" applyNumberFormat="1" applyFont="1" applyFill="1" applyBorder="1"/>
    <xf numFmtId="3" fontId="0" fillId="0" borderId="5" xfId="0" applyNumberFormat="1" applyFont="1" applyBorder="1"/>
    <xf numFmtId="3" fontId="2" fillId="0" borderId="6" xfId="0" applyNumberFormat="1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uttgart_Einkau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Stuttgart_Einkauf"/>
    </sheetNames>
    <sheetDataSet>
      <sheetData sheetId="0">
        <row r="4">
          <cell r="B4">
            <v>1729000</v>
          </cell>
          <cell r="C4">
            <v>2846000</v>
          </cell>
          <cell r="D4">
            <v>2425000</v>
          </cell>
          <cell r="E4">
            <v>2835000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Handbuch_Farben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B4" sqref="B4"/>
    </sheetView>
  </sheetViews>
  <sheetFormatPr baseColWidth="10" defaultRowHeight="14.4" x14ac:dyDescent="0.3"/>
  <cols>
    <col min="2" max="5" width="13.6640625" bestFit="1" customWidth="1"/>
    <col min="6" max="6" width="14.6640625" bestFit="1" customWidth="1"/>
  </cols>
  <sheetData>
    <row r="1" spans="1:6" ht="21" x14ac:dyDescent="0.4">
      <c r="A1" s="7" t="s">
        <v>15</v>
      </c>
      <c r="B1" s="6"/>
      <c r="C1" s="6"/>
      <c r="D1" s="5"/>
      <c r="E1" s="6"/>
      <c r="F1" s="6"/>
    </row>
    <row r="3" spans="1:6" x14ac:dyDescent="0.3">
      <c r="A3" s="8" t="s">
        <v>14</v>
      </c>
      <c r="B3" s="9" t="s">
        <v>0</v>
      </c>
      <c r="C3" s="9" t="s">
        <v>1</v>
      </c>
      <c r="D3" s="9" t="s">
        <v>2</v>
      </c>
      <c r="E3" s="9" t="s">
        <v>3</v>
      </c>
      <c r="F3" s="10" t="s">
        <v>4</v>
      </c>
    </row>
    <row r="4" spans="1:6" x14ac:dyDescent="0.3">
      <c r="A4" s="11" t="s">
        <v>5</v>
      </c>
      <c r="B4" s="12">
        <f>[1]Tabelle1!$B$4</f>
        <v>1729000</v>
      </c>
      <c r="C4" s="12">
        <f>[1]Tabelle1!$C$4</f>
        <v>2846000</v>
      </c>
      <c r="D4" s="12">
        <f>[1]Tabelle1!$D$4</f>
        <v>2425000</v>
      </c>
      <c r="E4" s="12">
        <f>[1]Tabelle1!$E$4</f>
        <v>2835000</v>
      </c>
      <c r="F4" s="13">
        <f>SUM(B4:E4)</f>
        <v>9835000</v>
      </c>
    </row>
    <row r="5" spans="1:6" x14ac:dyDescent="0.3">
      <c r="A5" s="11" t="s">
        <v>6</v>
      </c>
      <c r="B5" s="14">
        <v>186000</v>
      </c>
      <c r="C5" s="12">
        <v>246000</v>
      </c>
      <c r="D5" s="14">
        <v>244000</v>
      </c>
      <c r="E5" s="12">
        <v>270000</v>
      </c>
      <c r="F5" s="15">
        <f t="shared" ref="F5:F12" si="0">SUM(B5:E5)</f>
        <v>946000</v>
      </c>
    </row>
    <row r="6" spans="1:6" x14ac:dyDescent="0.3">
      <c r="A6" s="11" t="s">
        <v>7</v>
      </c>
      <c r="B6" s="12">
        <v>576000</v>
      </c>
      <c r="C6" s="12">
        <v>830000</v>
      </c>
      <c r="D6" s="12">
        <v>517000</v>
      </c>
      <c r="E6" s="12">
        <v>625000</v>
      </c>
      <c r="F6" s="13">
        <f t="shared" si="0"/>
        <v>2548000</v>
      </c>
    </row>
    <row r="7" spans="1:6" x14ac:dyDescent="0.3">
      <c r="A7" s="11" t="s">
        <v>8</v>
      </c>
      <c r="B7" s="14">
        <v>770000</v>
      </c>
      <c r="C7" s="12">
        <v>646000</v>
      </c>
      <c r="D7" s="14">
        <v>677000</v>
      </c>
      <c r="E7" s="12">
        <v>1121000</v>
      </c>
      <c r="F7" s="15">
        <f t="shared" si="0"/>
        <v>3214000</v>
      </c>
    </row>
    <row r="8" spans="1:6" x14ac:dyDescent="0.3">
      <c r="A8" s="11" t="s">
        <v>9</v>
      </c>
      <c r="B8" s="12">
        <v>697000</v>
      </c>
      <c r="C8" s="12">
        <v>744000</v>
      </c>
      <c r="D8" s="12">
        <v>679000</v>
      </c>
      <c r="E8" s="12">
        <v>628000</v>
      </c>
      <c r="F8" s="13">
        <f t="shared" si="0"/>
        <v>2748000</v>
      </c>
    </row>
    <row r="9" spans="1:6" x14ac:dyDescent="0.3">
      <c r="A9" s="11" t="s">
        <v>10</v>
      </c>
      <c r="B9" s="14">
        <v>115000</v>
      </c>
      <c r="C9" s="12">
        <v>77000</v>
      </c>
      <c r="D9" s="14">
        <v>109000</v>
      </c>
      <c r="E9" s="12">
        <v>112000</v>
      </c>
      <c r="F9" s="15">
        <f t="shared" si="0"/>
        <v>413000</v>
      </c>
    </row>
    <row r="10" spans="1:6" x14ac:dyDescent="0.3">
      <c r="A10" s="11" t="s">
        <v>11</v>
      </c>
      <c r="B10" s="12">
        <v>201000</v>
      </c>
      <c r="C10" s="12">
        <v>145000</v>
      </c>
      <c r="D10" s="12">
        <v>174000</v>
      </c>
      <c r="E10" s="12">
        <v>144000</v>
      </c>
      <c r="F10" s="13">
        <f t="shared" si="0"/>
        <v>664000</v>
      </c>
    </row>
    <row r="11" spans="1:6" x14ac:dyDescent="0.3">
      <c r="A11" s="11" t="s">
        <v>12</v>
      </c>
      <c r="B11" s="14">
        <v>258000</v>
      </c>
      <c r="C11" s="12">
        <v>211000</v>
      </c>
      <c r="D11" s="14">
        <v>313000</v>
      </c>
      <c r="E11" s="12">
        <v>371000</v>
      </c>
      <c r="F11" s="15">
        <f t="shared" si="0"/>
        <v>1153000</v>
      </c>
    </row>
    <row r="12" spans="1:6" x14ac:dyDescent="0.3">
      <c r="A12" s="11" t="s">
        <v>13</v>
      </c>
      <c r="B12" s="12">
        <v>375000</v>
      </c>
      <c r="C12" s="12">
        <v>331000</v>
      </c>
      <c r="D12" s="12">
        <v>350000</v>
      </c>
      <c r="E12" s="12">
        <v>338000</v>
      </c>
      <c r="F12" s="13">
        <f t="shared" si="0"/>
        <v>1394000</v>
      </c>
    </row>
    <row r="13" spans="1:6" x14ac:dyDescent="0.3">
      <c r="A13" s="3" t="s">
        <v>4</v>
      </c>
      <c r="B13" s="2">
        <f t="shared" ref="B13:F13" si="1">SUM(B4:B12)</f>
        <v>4907000</v>
      </c>
      <c r="C13" s="1">
        <f t="shared" si="1"/>
        <v>6076000</v>
      </c>
      <c r="D13" s="2">
        <f t="shared" si="1"/>
        <v>5488000</v>
      </c>
      <c r="E13" s="1">
        <f t="shared" si="1"/>
        <v>6444000</v>
      </c>
      <c r="F13" s="4">
        <f t="shared" si="1"/>
        <v>22915000</v>
      </c>
    </row>
  </sheetData>
  <pageMargins left="0.7" right="0.7" top="0.78740157499999996" bottom="0.78740157499999996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Dietmar Gieringer</dc:creator>
  <cp:lastModifiedBy>s.lau</cp:lastModifiedBy>
  <dcterms:created xsi:type="dcterms:W3CDTF">2016-02-12T18:57:28Z</dcterms:created>
  <dcterms:modified xsi:type="dcterms:W3CDTF">2016-08-01T14:05:58Z</dcterms:modified>
</cp:coreProperties>
</file>